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<sst xmlns="http://schemas.openxmlformats.org/spreadsheetml/2006/main" count="66" uniqueCount="56">
  <si>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</si>
  <si>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</si>
  <si>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</si>
  <si>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</si>
  <si>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</si>
  <si>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</si>
  <si>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</si>
  <si>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</si>
  <si>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</si>
  <si>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</si>
  <si>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</si>
  <si>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</si>
  <si>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</si>
  <si>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</si>
  <si>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</si>
  <si>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</si>
  <si>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</si>
  <si>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</si>
  <si>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</si>
  <si>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</si>
  <si>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</si>
  <si>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</si>
  <si>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</si>
  <si>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</si>
  <si>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</si>
  <si>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</si>
  <si>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</si>
  <si>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</si>
  <si>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</si>
  <si>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</si>
  <si>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</si>
  <si>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</si>
  <si>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</si>
  <si>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</si>
  <si>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</si>
  <si>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</si>
  <si>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</si>
  <si>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</si>
  <si>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</si>
  <si>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</si>
  <si>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</si>
  <si>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</si>
  <si>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</si>
  <si>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</si>
  <si>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940</t>
  </si>
  <si>
    <t>Кондитерское изделие(зефир)</t>
  </si>
  <si>
    <t>1/75</t>
  </si>
  <si>
    <t>ИТОГО ВТОРНИК:</t>
  </si>
  <si>
    <t>Вторник 1-я неделя</t>
  </si>
  <si>
    <t xml:space="preserve">Пришкольный Лагерь от 7 до 11 лет включительно </t>
  </si>
  <si>
    <t>03.06.2025г.</t>
  </si>
  <si>
    <t>1/15/10/30</t>
  </si>
  <si>
    <t>1/100/300</t>
  </si>
  <si>
    <t>1/150</t>
  </si>
  <si>
    <t>Фрукты свежие(апельсин) калиброванные</t>
  </si>
  <si>
    <t>МБОУ СОШ №22 г.Ставрополя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</si>
</sst>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 t="s">
        <v>55</v>
      </c>
      <c r="C2" s="79"/>
      <c r="D2" s="80"/>
      <c r="E2" t="s">
        <v>18</v>
      </c>
      <c r="F2" s="1"/>
      <c r="G2" s="23" t="s">
        <v>48</v>
      </c>
      <c r="I2" t="s">
        <v>1</v>
      </c>
      <c r="J2" s="24" t="s">
        <v>50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35</v>
      </c>
      <c r="E5" s="33" t="s">
        <v>36</v>
      </c>
      <c r="F5" s="31">
        <v>19.79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33</v>
      </c>
      <c r="C6" s="7">
        <v>382</v>
      </c>
      <c r="D6" s="61" t="s">
        <v>37</v>
      </c>
      <c r="E6" s="8" t="s">
        <v>23</v>
      </c>
      <c r="F6" s="31">
        <v>5.0999999999999996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38</v>
      </c>
      <c r="E7" s="74" t="s">
        <v>51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1.68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44.660000000000004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39</v>
      </c>
      <c r="E11" s="20" t="s">
        <v>30</v>
      </c>
      <c r="F11" s="32">
        <v>11.5</v>
      </c>
      <c r="G11" s="17">
        <v>11</v>
      </c>
      <c r="H11" s="21">
        <v>0.55000000000000004</v>
      </c>
      <c r="I11" s="21">
        <v>0.1</v>
      </c>
      <c r="J11" s="22">
        <v>1.9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40</v>
      </c>
      <c r="E12" s="20" t="s">
        <v>41</v>
      </c>
      <c r="F12" s="32">
        <v>12.6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42</v>
      </c>
      <c r="E13" s="75" t="s">
        <v>52</v>
      </c>
      <c r="F13" s="32">
        <v>64.13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43</v>
      </c>
      <c r="E14" s="20" t="s">
        <v>23</v>
      </c>
      <c r="F14" s="32">
        <v>6.5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44</v>
      </c>
      <c r="F17" s="35">
        <f>SUM(F11:F16)</f>
        <v>100</v>
      </c>
      <c r="G17" s="38">
        <f>SUM(G11:G16)</f>
        <v>1976.4500000000003</v>
      </c>
      <c r="H17" s="38">
        <f>SUM(H11:H16)</f>
        <v>72.55</v>
      </c>
      <c r="I17" s="38">
        <f>SUM(I11:I16)</f>
        <v>129.79000000000002</v>
      </c>
      <c r="J17" s="39">
        <f>SUM(J11:J16)</f>
        <v>122.16</v>
      </c>
      <c r="K17" s="2"/>
      <c r="L17" s="28"/>
    </row>
    <row r="18" spans="1:12" ht="19.5" thickBot="1">
      <c r="A18" s="71" t="s">
        <v>31</v>
      </c>
      <c r="B18" s="29" t="s">
        <v>34</v>
      </c>
      <c r="C18" s="7"/>
      <c r="D18" s="73" t="s">
        <v>45</v>
      </c>
      <c r="E18" s="77" t="s">
        <v>46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54</v>
      </c>
      <c r="E19" s="8" t="s">
        <v>53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32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47</v>
      </c>
      <c r="B22" s="50"/>
      <c r="C22" s="59"/>
      <c r="D22" s="52"/>
      <c r="E22" s="60">
        <f t="shared" ref="E22:J22" si="0">E10+E17+E21</f>
        <v>1940</v>
      </c>
      <c r="F22" s="55">
        <f t="shared" si="0"/>
        <v>205.66</v>
      </c>
      <c r="G22" s="56">
        <f t="shared" si="0"/>
        <v>3304.3500000000004</v>
      </c>
      <c r="H22" s="56">
        <f t="shared" si="0"/>
        <v>100.76</v>
      </c>
      <c r="I22" s="56">
        <f t="shared" si="0"/>
        <v>165.65</v>
      </c>
      <c r="J22" s="51">
        <f t="shared" si="0"/>
        <v>349.28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2023-05-12T14:29:02Z</cp:lastPrinted>
  <dcterms:created xsi:type="dcterms:W3CDTF">2015-06-05T18:19:34Z</dcterms:created>
  <dcterms:modified xsi:type="dcterms:W3CDTF">2025-06-02T10:49:01Z</dcterms:modified>
</cp:coreProperties>
</file>