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3"/>
  <c r="I23"/>
  <c r="H23"/>
  <c r="G23"/>
  <c r="F23"/>
  <c r="F19"/>
  <c r="G19"/>
  <c r="H19"/>
  <c r="I19"/>
  <c r="J19"/>
  <c r="F11"/>
  <c r="J11"/>
  <c r="I11"/>
  <c r="H11"/>
  <c r="G11"/>
  <c r="F24" l="1"/>
  <c r="H24"/>
  <c r="J24"/>
  <c r="I24"/>
  <c r="G24"/>
</calcChain>
</file>

<file path=xl/sharedStrings.xml><?xml version="1.0" encoding="utf-8"?>
<sst xmlns="http://schemas.openxmlformats.org/spreadsheetml/2006/main" count="73" uniqueCount="59">
  <si>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</si>
  <si>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</si>
  <si>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</si>
  <si>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</si>
  <si>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</si>
  <si>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</si>
  <si>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</si>
  <si>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</si>
  <si>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</si>
  <si>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</si>
  <si>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</si>
  <si>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</si>
  <si>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</si>
  <si>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</si>
  <si>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</si>
  <si>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</si>
  <si>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</si>
  <si>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</si>
  <si>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</si>
  <si>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</si>
  <si>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</si>
  <si>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</si>
  <si>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</si>
  <si>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</si>
  <si>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</si>
  <si>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</si>
  <si>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</si>
  <si>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</si>
  <si>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</si>
  <si>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</si>
  <si>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</si>
  <si>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Чай с лимоном*</t>
  </si>
  <si>
    <t>1/200/7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</si>
  <si>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</si>
  <si>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</si>
  <si>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</si>
  <si>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</si>
  <si>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</si>
  <si>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</si>
  <si>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</si>
  <si>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</si>
  <si>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Понедельник 2-я нед.</t>
  </si>
  <si>
    <t>Овощи натуральные свежие (помидоры)</t>
  </si>
  <si>
    <t>Суп картофельный с бобовыми</t>
  </si>
  <si>
    <t>Биточки из говядины с маслом сливочным "Крестьянским" 72,5%</t>
  </si>
  <si>
    <t>1/100/10</t>
  </si>
  <si>
    <t>Овощи в молочном соусе</t>
  </si>
  <si>
    <t>1/200/50</t>
  </si>
  <si>
    <t>940</t>
  </si>
  <si>
    <t>Кондитерское изделие(вафли)</t>
  </si>
  <si>
    <t>1/75</t>
  </si>
  <si>
    <t>Хлебцы рыбные (минтай) с маслом сливочным "Крестьянским"72,5%</t>
  </si>
  <si>
    <t>Картофельное пюре с маслом сливочным "Крестьянским"72,5%</t>
  </si>
  <si>
    <t>Пришкольный Лагерь  от 7 до 11 лет включительно</t>
  </si>
  <si>
    <t>09.06.2025г.</t>
  </si>
  <si>
    <t>1/100/7</t>
  </si>
  <si>
    <t>Фрукты свежие(яблоко) калиброванные</t>
  </si>
  <si>
    <t>1/150</t>
  </si>
  <si>
    <t>МБОУ СОШ №22 г.Ставрополя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</si>
</sst>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0" fontId="15" fillId="0" borderId="1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53</v>
      </c>
      <c r="C1" s="2"/>
    </row>
    <row r="2" spans="1:12">
      <c r="A2" t="s">
        <v>0</v>
      </c>
      <c r="B2" s="80" t="s">
        <v>58</v>
      </c>
      <c r="C2" s="81"/>
      <c r="D2" s="82"/>
      <c r="E2" t="s">
        <v>18</v>
      </c>
      <c r="F2" s="1"/>
      <c r="G2" s="24" t="s">
        <v>41</v>
      </c>
      <c r="I2" t="s">
        <v>1</v>
      </c>
      <c r="J2" s="25" t="s">
        <v>54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20</v>
      </c>
      <c r="D4" s="5" t="s">
        <v>4</v>
      </c>
      <c r="E4" s="73" t="s">
        <v>21</v>
      </c>
      <c r="F4" s="71" t="s">
        <v>5</v>
      </c>
      <c r="G4" s="72" t="s">
        <v>6</v>
      </c>
      <c r="H4" s="71" t="s">
        <v>7</v>
      </c>
      <c r="I4" s="71" t="s">
        <v>8</v>
      </c>
      <c r="J4" s="74" t="s">
        <v>9</v>
      </c>
      <c r="K4" s="6"/>
      <c r="L4" s="6"/>
    </row>
    <row r="5" spans="1:12" ht="36.75" thickBot="1">
      <c r="A5" s="75" t="s">
        <v>10</v>
      </c>
      <c r="B5" s="30" t="s">
        <v>12</v>
      </c>
      <c r="C5" s="7">
        <v>71</v>
      </c>
      <c r="D5" s="64" t="s">
        <v>42</v>
      </c>
      <c r="E5" s="77" t="s">
        <v>34</v>
      </c>
      <c r="F5" s="32">
        <v>5.75</v>
      </c>
      <c r="G5" s="9">
        <v>11</v>
      </c>
      <c r="H5" s="10">
        <v>0.55000000000000004</v>
      </c>
      <c r="I5" s="10">
        <v>0.1</v>
      </c>
      <c r="J5" s="11">
        <v>1.9</v>
      </c>
      <c r="K5" s="6"/>
      <c r="L5" s="6"/>
    </row>
    <row r="6" spans="1:12" ht="54.75" thickBot="1">
      <c r="A6" s="12"/>
      <c r="B6" s="13" t="s">
        <v>14</v>
      </c>
      <c r="C6" s="7">
        <v>238</v>
      </c>
      <c r="D6" s="64" t="s">
        <v>51</v>
      </c>
      <c r="E6" s="8" t="s">
        <v>55</v>
      </c>
      <c r="F6" s="32">
        <v>21.64</v>
      </c>
      <c r="G6" s="9">
        <v>181.07</v>
      </c>
      <c r="H6" s="14">
        <v>14.43</v>
      </c>
      <c r="I6" s="14">
        <v>10.27</v>
      </c>
      <c r="J6" s="15">
        <v>7.76</v>
      </c>
      <c r="K6" s="6"/>
      <c r="L6" s="6"/>
    </row>
    <row r="7" spans="1:12" ht="54.75" thickBot="1">
      <c r="A7" s="12"/>
      <c r="B7" s="78" t="s">
        <v>15</v>
      </c>
      <c r="C7" s="7">
        <v>312</v>
      </c>
      <c r="D7" s="64" t="s">
        <v>52</v>
      </c>
      <c r="E7" s="36" t="s">
        <v>23</v>
      </c>
      <c r="F7" s="32">
        <v>10.8</v>
      </c>
      <c r="G7" s="9">
        <v>230.47</v>
      </c>
      <c r="H7" s="14">
        <v>4.13</v>
      </c>
      <c r="I7" s="14">
        <v>12.2</v>
      </c>
      <c r="J7" s="15">
        <v>24</v>
      </c>
      <c r="K7" s="6"/>
      <c r="L7" s="6"/>
    </row>
    <row r="8" spans="1:12" ht="19.5" thickBot="1">
      <c r="A8" s="12"/>
      <c r="B8" s="78" t="s">
        <v>38</v>
      </c>
      <c r="C8" s="7">
        <v>377</v>
      </c>
      <c r="D8" s="64" t="s">
        <v>31</v>
      </c>
      <c r="E8" s="36" t="s">
        <v>32</v>
      </c>
      <c r="F8" s="32">
        <v>3.2</v>
      </c>
      <c r="G8" s="9">
        <v>60</v>
      </c>
      <c r="H8" s="14">
        <v>7.0000000000000007E-2</v>
      </c>
      <c r="I8" s="14">
        <v>0.02</v>
      </c>
      <c r="J8" s="15">
        <v>15</v>
      </c>
      <c r="K8" s="6"/>
      <c r="L8" s="6"/>
    </row>
    <row r="9" spans="1:12" ht="21" thickBot="1">
      <c r="A9" s="12"/>
      <c r="B9" s="13" t="s">
        <v>19</v>
      </c>
      <c r="C9" s="7"/>
      <c r="D9" s="65" t="s">
        <v>24</v>
      </c>
      <c r="E9" s="31" t="s">
        <v>30</v>
      </c>
      <c r="F9" s="33">
        <v>1.59</v>
      </c>
      <c r="G9" s="9">
        <v>116.9</v>
      </c>
      <c r="H9" s="14">
        <v>3.95</v>
      </c>
      <c r="I9" s="14">
        <v>0.5</v>
      </c>
      <c r="J9" s="15">
        <v>24.15</v>
      </c>
      <c r="K9" s="6"/>
      <c r="L9" s="6"/>
    </row>
    <row r="10" spans="1:12" ht="21" thickBot="1">
      <c r="A10" s="37"/>
      <c r="B10" s="13" t="s">
        <v>28</v>
      </c>
      <c r="C10" s="17"/>
      <c r="D10" s="66" t="s">
        <v>26</v>
      </c>
      <c r="E10" s="21" t="s">
        <v>30</v>
      </c>
      <c r="F10" s="33">
        <v>1.68</v>
      </c>
      <c r="G10" s="18">
        <v>129</v>
      </c>
      <c r="H10" s="14">
        <v>4.25</v>
      </c>
      <c r="I10" s="14">
        <v>1.65</v>
      </c>
      <c r="J10" s="15">
        <v>21.25</v>
      </c>
      <c r="K10" s="6"/>
      <c r="L10" s="6"/>
    </row>
    <row r="11" spans="1:12" ht="24" thickBot="1">
      <c r="A11" s="39" t="s">
        <v>29</v>
      </c>
      <c r="B11" s="19"/>
      <c r="C11" s="19"/>
      <c r="D11" s="28"/>
      <c r="E11" s="40">
        <v>694</v>
      </c>
      <c r="F11" s="38">
        <f>SUM(F5:F10)</f>
        <v>44.660000000000004</v>
      </c>
      <c r="G11" s="41">
        <f>SUM(G5:G10)</f>
        <v>728.43999999999994</v>
      </c>
      <c r="H11" s="41">
        <f>SUM(H5:H10)</f>
        <v>27.38</v>
      </c>
      <c r="I11" s="41">
        <f>SUM(I5:I10)</f>
        <v>24.74</v>
      </c>
      <c r="J11" s="42">
        <f>SUM(J5:J10)</f>
        <v>94.06</v>
      </c>
      <c r="K11" s="2"/>
      <c r="L11" s="2"/>
    </row>
    <row r="12" spans="1:12" ht="32.25" thickBot="1">
      <c r="A12" s="76" t="s">
        <v>11</v>
      </c>
      <c r="B12" s="20" t="s">
        <v>12</v>
      </c>
      <c r="C12" s="17">
        <v>71</v>
      </c>
      <c r="D12" s="67" t="s">
        <v>33</v>
      </c>
      <c r="E12" s="21" t="s">
        <v>34</v>
      </c>
      <c r="F12" s="33">
        <v>10</v>
      </c>
      <c r="G12" s="18">
        <v>5</v>
      </c>
      <c r="H12" s="22">
        <v>0.4</v>
      </c>
      <c r="I12" s="22">
        <v>0.05</v>
      </c>
      <c r="J12" s="23">
        <v>0.85</v>
      </c>
      <c r="K12" s="6"/>
      <c r="L12" s="6"/>
    </row>
    <row r="13" spans="1:12" ht="36.75" thickBot="1">
      <c r="A13" s="12"/>
      <c r="B13" s="13" t="s">
        <v>13</v>
      </c>
      <c r="C13" s="17">
        <v>102</v>
      </c>
      <c r="D13" s="68" t="s">
        <v>43</v>
      </c>
      <c r="E13" s="21" t="s">
        <v>35</v>
      </c>
      <c r="F13" s="33">
        <v>10.35</v>
      </c>
      <c r="G13" s="18">
        <v>148.25</v>
      </c>
      <c r="H13" s="14">
        <v>5.49</v>
      </c>
      <c r="I13" s="14">
        <v>5.27</v>
      </c>
      <c r="J13" s="15">
        <v>16.54</v>
      </c>
      <c r="K13" s="6"/>
      <c r="L13" s="6"/>
    </row>
    <row r="14" spans="1:12" ht="48" thickBot="1">
      <c r="A14" s="12"/>
      <c r="B14" s="13" t="s">
        <v>14</v>
      </c>
      <c r="C14" s="44">
        <v>268</v>
      </c>
      <c r="D14" s="67" t="s">
        <v>44</v>
      </c>
      <c r="E14" s="35" t="s">
        <v>45</v>
      </c>
      <c r="F14" s="33">
        <v>50.23</v>
      </c>
      <c r="G14" s="18">
        <v>344</v>
      </c>
      <c r="H14" s="14">
        <v>16.5</v>
      </c>
      <c r="I14" s="14">
        <v>24.2</v>
      </c>
      <c r="J14" s="15">
        <v>14.3</v>
      </c>
      <c r="K14" s="6"/>
      <c r="L14" s="6"/>
    </row>
    <row r="15" spans="1:12" ht="19.5" thickBot="1">
      <c r="A15" s="12"/>
      <c r="B15" s="13" t="s">
        <v>15</v>
      </c>
      <c r="C15" s="16">
        <v>317</v>
      </c>
      <c r="D15" s="69" t="s">
        <v>46</v>
      </c>
      <c r="E15" s="45" t="s">
        <v>47</v>
      </c>
      <c r="F15" s="34">
        <v>18.149999999999999</v>
      </c>
      <c r="G15" s="14">
        <v>288</v>
      </c>
      <c r="H15" s="14">
        <v>4.3499999999999996</v>
      </c>
      <c r="I15" s="14">
        <v>16.7</v>
      </c>
      <c r="J15" s="15">
        <v>30.2</v>
      </c>
      <c r="K15" s="6"/>
      <c r="L15" s="6"/>
    </row>
    <row r="16" spans="1:12" ht="41.25" thickBot="1">
      <c r="A16" s="12"/>
      <c r="B16" s="13" t="s">
        <v>22</v>
      </c>
      <c r="C16" s="17">
        <v>349</v>
      </c>
      <c r="D16" s="66" t="s">
        <v>27</v>
      </c>
      <c r="E16" s="21" t="s">
        <v>23</v>
      </c>
      <c r="F16" s="33">
        <v>6</v>
      </c>
      <c r="G16" s="18">
        <v>132.80000000000001</v>
      </c>
      <c r="H16" s="14">
        <v>0.66</v>
      </c>
      <c r="I16" s="14">
        <v>0.09</v>
      </c>
      <c r="J16" s="15">
        <v>32.01</v>
      </c>
      <c r="K16" s="6"/>
      <c r="L16" s="6"/>
    </row>
    <row r="17" spans="1:12" ht="21" thickBot="1">
      <c r="A17" s="12"/>
      <c r="B17" s="13" t="s">
        <v>19</v>
      </c>
      <c r="C17" s="17"/>
      <c r="D17" s="66" t="s">
        <v>25</v>
      </c>
      <c r="E17" s="21" t="s">
        <v>30</v>
      </c>
      <c r="F17" s="33">
        <v>2.59</v>
      </c>
      <c r="G17" s="18">
        <v>116.9</v>
      </c>
      <c r="H17" s="14">
        <v>3.95</v>
      </c>
      <c r="I17" s="14">
        <v>0.5</v>
      </c>
      <c r="J17" s="15">
        <v>24.15</v>
      </c>
      <c r="K17" s="6"/>
      <c r="L17" s="6"/>
    </row>
    <row r="18" spans="1:12" ht="21" thickBot="1">
      <c r="A18" s="37"/>
      <c r="B18" s="13" t="s">
        <v>17</v>
      </c>
      <c r="C18" s="17"/>
      <c r="D18" s="66" t="s">
        <v>26</v>
      </c>
      <c r="E18" s="21" t="s">
        <v>30</v>
      </c>
      <c r="F18" s="33">
        <v>2.68</v>
      </c>
      <c r="G18" s="18">
        <v>129</v>
      </c>
      <c r="H18" s="14">
        <v>4.25</v>
      </c>
      <c r="I18" s="14">
        <v>1.65</v>
      </c>
      <c r="J18" s="15">
        <v>21.25</v>
      </c>
      <c r="K18" s="6"/>
      <c r="L18" s="6"/>
    </row>
    <row r="19" spans="1:12" ht="24" thickBot="1">
      <c r="A19" s="39" t="s">
        <v>29</v>
      </c>
      <c r="B19" s="19"/>
      <c r="C19" s="19"/>
      <c r="D19" s="28"/>
      <c r="E19" s="43" t="s">
        <v>48</v>
      </c>
      <c r="F19" s="38">
        <f>SUM(F12:F18)</f>
        <v>100</v>
      </c>
      <c r="G19" s="41">
        <f>SUM(G12:G18)</f>
        <v>1163.95</v>
      </c>
      <c r="H19" s="41">
        <f>SUM(H12:H18)</f>
        <v>35.6</v>
      </c>
      <c r="I19" s="41">
        <f>SUM(I12:I18)</f>
        <v>48.46</v>
      </c>
      <c r="J19" s="42">
        <f>SUM(J12:J18)</f>
        <v>139.30000000000001</v>
      </c>
      <c r="K19" s="2"/>
      <c r="L19" s="29"/>
    </row>
    <row r="20" spans="1:12" ht="45.75" thickBot="1">
      <c r="A20" s="75" t="s">
        <v>36</v>
      </c>
      <c r="B20" s="13" t="s">
        <v>22</v>
      </c>
      <c r="C20" s="7"/>
      <c r="D20" s="70" t="s">
        <v>37</v>
      </c>
      <c r="E20" s="36" t="s">
        <v>23</v>
      </c>
      <c r="F20" s="32">
        <v>30</v>
      </c>
      <c r="G20" s="9">
        <v>83.4</v>
      </c>
      <c r="H20" s="14">
        <v>0.1</v>
      </c>
      <c r="I20" s="14">
        <v>0.2</v>
      </c>
      <c r="J20" s="15">
        <v>19.600000000000001</v>
      </c>
    </row>
    <row r="21" spans="1:12" ht="19.5" thickBot="1">
      <c r="A21" s="12"/>
      <c r="B21" s="13" t="s">
        <v>39</v>
      </c>
      <c r="C21" s="7"/>
      <c r="D21" s="79" t="s">
        <v>49</v>
      </c>
      <c r="E21" s="31" t="s">
        <v>50</v>
      </c>
      <c r="F21" s="32">
        <v>16</v>
      </c>
      <c r="G21" s="9">
        <v>232.5</v>
      </c>
      <c r="H21" s="14">
        <v>5.5</v>
      </c>
      <c r="I21" s="14">
        <v>7.16</v>
      </c>
      <c r="J21" s="15">
        <v>36.630000000000003</v>
      </c>
    </row>
    <row r="22" spans="1:12" ht="30.75" thickBot="1">
      <c r="A22" s="37"/>
      <c r="B22" s="13" t="s">
        <v>16</v>
      </c>
      <c r="C22" s="7">
        <v>338</v>
      </c>
      <c r="D22" s="70" t="s">
        <v>56</v>
      </c>
      <c r="E22" s="36" t="s">
        <v>57</v>
      </c>
      <c r="F22" s="32">
        <v>15</v>
      </c>
      <c r="G22" s="9">
        <v>60.45</v>
      </c>
      <c r="H22" s="14">
        <v>0.6</v>
      </c>
      <c r="I22" s="14">
        <v>0.6</v>
      </c>
      <c r="J22" s="15">
        <v>13.35</v>
      </c>
      <c r="K22" s="6"/>
      <c r="L22" s="6"/>
    </row>
    <row r="23" spans="1:12" ht="23.25">
      <c r="A23" s="47" t="s">
        <v>29</v>
      </c>
      <c r="B23" s="48"/>
      <c r="C23" s="61"/>
      <c r="D23" s="60"/>
      <c r="E23" s="49">
        <v>425</v>
      </c>
      <c r="F23" s="57">
        <f>SUM(F20:F22)</f>
        <v>61</v>
      </c>
      <c r="G23" s="56">
        <f>SUM(G20:G22)</f>
        <v>376.34999999999997</v>
      </c>
      <c r="H23" s="50">
        <f>SUM(H20:H22)</f>
        <v>6.1999999999999993</v>
      </c>
      <c r="I23" s="50">
        <f>SUM(I20:I22)</f>
        <v>7.96</v>
      </c>
      <c r="J23" s="51">
        <f>SUM(J20:J22)</f>
        <v>69.58</v>
      </c>
      <c r="K23" s="2"/>
      <c r="L23" s="2"/>
    </row>
    <row r="24" spans="1:12" ht="23.25">
      <c r="A24" s="52" t="s">
        <v>40</v>
      </c>
      <c r="B24" s="53"/>
      <c r="C24" s="62"/>
      <c r="D24" s="55"/>
      <c r="E24" s="63">
        <f t="shared" ref="E24:J24" si="0">E11+E19+E23</f>
        <v>2059</v>
      </c>
      <c r="F24" s="58">
        <f t="shared" si="0"/>
        <v>205.66</v>
      </c>
      <c r="G24" s="59">
        <f t="shared" si="0"/>
        <v>2268.7399999999998</v>
      </c>
      <c r="H24" s="59">
        <f t="shared" si="0"/>
        <v>69.180000000000007</v>
      </c>
      <c r="I24" s="59">
        <f t="shared" si="0"/>
        <v>81.16</v>
      </c>
      <c r="J24" s="54">
        <f t="shared" si="0"/>
        <v>302.94</v>
      </c>
      <c r="K24" s="2"/>
      <c r="L24" s="2"/>
    </row>
    <row r="25" spans="1:12" ht="15.75">
      <c r="A25" s="27"/>
      <c r="B25" s="3"/>
      <c r="C25" s="3"/>
      <c r="D25" s="3"/>
      <c r="F25" s="83"/>
      <c r="G25" s="83"/>
      <c r="H25" s="83"/>
      <c r="I25" s="83"/>
      <c r="J25" s="26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5:I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2023-05-12T14:43:31Z</cp:lastPrinted>
  <dcterms:created xsi:type="dcterms:W3CDTF">2015-06-05T18:19:34Z</dcterms:created>
  <dcterms:modified xsi:type="dcterms:W3CDTF">2025-06-06T07:27:00Z</dcterms:modified>
</cp:coreProperties>
</file>