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<sst xmlns="http://schemas.openxmlformats.org/spreadsheetml/2006/main" count="66" uniqueCount="56">
  <si>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</si>
  <si>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</si>
  <si>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</si>
  <si>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</si>
  <si>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</si>
  <si>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</si>
  <si>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</si>
  <si>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</si>
  <si>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</si>
  <si>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</si>
  <si>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</si>
  <si>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</si>
  <si>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</si>
  <si>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</si>
  <si>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</si>
  <si>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</si>
  <si>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</si>
  <si>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</si>
  <si>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</si>
  <si>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</si>
  <si>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</si>
  <si>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</si>
  <si>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</si>
  <si>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</si>
  <si>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</si>
  <si>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</si>
  <si>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</si>
  <si>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</si>
  <si>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</si>
  <si>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</si>
  <si>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</si>
  <si>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</si>
  <si>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</si>
  <si>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</si>
  <si>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</si>
  <si>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</si>
  <si>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</si>
  <si>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</si>
  <si>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</si>
  <si>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1/250/10</t>
  </si>
  <si>
    <t>Кисель из свежих яблок</t>
  </si>
  <si>
    <t>940</t>
  </si>
  <si>
    <t>ИТОГО ВТОРНИК:</t>
  </si>
  <si>
    <t>Щи из свежей капусты с картофелем и со сметаной</t>
  </si>
  <si>
    <t>Плов из мяса говядины</t>
  </si>
  <si>
    <t>1/100/300</t>
  </si>
  <si>
    <t>Булочка с повидлом обсыпная</t>
  </si>
  <si>
    <t>1/100</t>
  </si>
  <si>
    <t>Вторник 2-я неделя</t>
  </si>
  <si>
    <t xml:space="preserve">Пришкольный Лагерь от 7 до 11 лет включительно </t>
  </si>
  <si>
    <t>10.06.2025г.</t>
  </si>
  <si>
    <t>Каша вязкая молочная из риса с маслом сливочным "Крестьянским" 72,5%</t>
  </si>
  <si>
    <t>1/15/10/30</t>
  </si>
  <si>
    <t>Фрукты свежие(апельсин) калиброванные</t>
  </si>
  <si>
    <t>1/150</t>
  </si>
  <si>
    <t>МБОУ СОШ №22 г.С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</si>
</sst>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0" borderId="1" xfId="0" applyBorder="1"/>
    <xf numFmtId="49" fontId="10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78" t="s">
        <v>55</v>
      </c>
      <c r="C2" s="79"/>
      <c r="D2" s="80"/>
      <c r="E2" t="s">
        <v>18</v>
      </c>
      <c r="F2" s="1"/>
      <c r="G2" s="22" t="s">
        <v>48</v>
      </c>
      <c r="I2" t="s">
        <v>1</v>
      </c>
      <c r="J2" s="23" t="s">
        <v>50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1" t="s">
        <v>20</v>
      </c>
      <c r="D4" s="5" t="s">
        <v>4</v>
      </c>
      <c r="E4" s="67" t="s">
        <v>21</v>
      </c>
      <c r="F4" s="65" t="s">
        <v>5</v>
      </c>
      <c r="G4" s="66" t="s">
        <v>6</v>
      </c>
      <c r="H4" s="65" t="s">
        <v>7</v>
      </c>
      <c r="I4" s="65" t="s">
        <v>8</v>
      </c>
      <c r="J4" s="68" t="s">
        <v>9</v>
      </c>
      <c r="K4" s="6"/>
      <c r="L4" s="6"/>
    </row>
    <row r="5" spans="1:12" ht="45.75" thickBot="1">
      <c r="A5" s="69" t="s">
        <v>10</v>
      </c>
      <c r="B5" s="28" t="s">
        <v>11</v>
      </c>
      <c r="C5" s="7">
        <v>174</v>
      </c>
      <c r="D5" s="64" t="s">
        <v>51</v>
      </c>
      <c r="E5" s="32" t="s">
        <v>35</v>
      </c>
      <c r="F5" s="30">
        <v>19.79</v>
      </c>
      <c r="G5" s="8">
        <v>334</v>
      </c>
      <c r="H5" s="9">
        <v>6</v>
      </c>
      <c r="I5" s="9">
        <v>10.85</v>
      </c>
      <c r="J5" s="10">
        <v>52.93</v>
      </c>
      <c r="K5" s="6"/>
      <c r="L5" s="6"/>
    </row>
    <row r="6" spans="1:12" ht="48" thickBot="1">
      <c r="A6" s="11"/>
      <c r="B6" s="42"/>
      <c r="C6" s="7">
        <v>3</v>
      </c>
      <c r="D6" s="71" t="s">
        <v>37</v>
      </c>
      <c r="E6" s="72" t="s">
        <v>52</v>
      </c>
      <c r="F6" s="30">
        <v>16.5</v>
      </c>
      <c r="G6" s="8">
        <v>227.5</v>
      </c>
      <c r="H6" s="13">
        <v>5.89</v>
      </c>
      <c r="I6" s="13">
        <v>16.07</v>
      </c>
      <c r="J6" s="14">
        <v>14.94</v>
      </c>
      <c r="K6" s="6"/>
      <c r="L6" s="6"/>
    </row>
    <row r="7" spans="1:12" ht="21" thickBot="1">
      <c r="A7" s="11"/>
      <c r="B7" s="12" t="s">
        <v>19</v>
      </c>
      <c r="C7" s="7"/>
      <c r="D7" s="60" t="s">
        <v>24</v>
      </c>
      <c r="E7" s="29" t="s">
        <v>29</v>
      </c>
      <c r="F7" s="31">
        <v>1.59</v>
      </c>
      <c r="G7" s="8">
        <v>116.9</v>
      </c>
      <c r="H7" s="13">
        <v>3.95</v>
      </c>
      <c r="I7" s="13">
        <v>0.5</v>
      </c>
      <c r="J7" s="14">
        <v>24.15</v>
      </c>
      <c r="K7" s="6"/>
      <c r="L7" s="6"/>
    </row>
    <row r="8" spans="1:12" ht="21" thickBot="1">
      <c r="A8" s="11"/>
      <c r="B8" s="12" t="s">
        <v>27</v>
      </c>
      <c r="C8" s="15"/>
      <c r="D8" s="61" t="s">
        <v>26</v>
      </c>
      <c r="E8" s="19" t="s">
        <v>29</v>
      </c>
      <c r="F8" s="31">
        <v>1.68</v>
      </c>
      <c r="G8" s="16">
        <v>129</v>
      </c>
      <c r="H8" s="13">
        <v>4.25</v>
      </c>
      <c r="I8" s="13">
        <v>1.65</v>
      </c>
      <c r="J8" s="14">
        <v>21.25</v>
      </c>
      <c r="K8" s="6"/>
      <c r="L8" s="6"/>
    </row>
    <row r="9" spans="1:12" ht="19.5" thickBot="1">
      <c r="A9" s="33"/>
      <c r="B9" s="76" t="s">
        <v>33</v>
      </c>
      <c r="C9" s="7">
        <v>382</v>
      </c>
      <c r="D9" s="71" t="s">
        <v>36</v>
      </c>
      <c r="E9" s="72" t="s">
        <v>23</v>
      </c>
      <c r="F9" s="30">
        <v>5.0999999999999996</v>
      </c>
      <c r="G9" s="8">
        <v>157.6</v>
      </c>
      <c r="H9" s="13">
        <v>4.1900000000000004</v>
      </c>
      <c r="I9" s="13">
        <v>4.33</v>
      </c>
      <c r="J9" s="14">
        <v>25.45</v>
      </c>
      <c r="K9" s="6"/>
      <c r="L9" s="6"/>
    </row>
    <row r="10" spans="1:12" ht="24" thickBot="1">
      <c r="A10" s="35" t="s">
        <v>28</v>
      </c>
      <c r="B10" s="17"/>
      <c r="C10" s="17"/>
      <c r="D10" s="26"/>
      <c r="E10" s="36">
        <v>575</v>
      </c>
      <c r="F10" s="34">
        <f>SUM(F5:F9)</f>
        <v>44.660000000000004</v>
      </c>
      <c r="G10" s="37">
        <f>SUM(G5:G9)</f>
        <v>965</v>
      </c>
      <c r="H10" s="37">
        <f>SUM(H5:H9)</f>
        <v>24.28</v>
      </c>
      <c r="I10" s="37">
        <f>SUM(I5:I9)</f>
        <v>33.4</v>
      </c>
      <c r="J10" s="38">
        <f>SUM(J5:J9)</f>
        <v>138.72</v>
      </c>
      <c r="K10" s="2"/>
      <c r="L10" s="2"/>
    </row>
    <row r="11" spans="1:12" ht="32.25" thickBot="1">
      <c r="A11" s="70" t="s">
        <v>12</v>
      </c>
      <c r="B11" s="18" t="s">
        <v>13</v>
      </c>
      <c r="C11" s="15">
        <v>71</v>
      </c>
      <c r="D11" s="62" t="s">
        <v>38</v>
      </c>
      <c r="E11" s="19" t="s">
        <v>30</v>
      </c>
      <c r="F11" s="31">
        <v>11.5</v>
      </c>
      <c r="G11" s="16">
        <v>11</v>
      </c>
      <c r="H11" s="20">
        <v>0.55000000000000004</v>
      </c>
      <c r="I11" s="20">
        <v>0.1</v>
      </c>
      <c r="J11" s="21">
        <v>1.9</v>
      </c>
      <c r="K11" s="6"/>
      <c r="L11" s="6"/>
    </row>
    <row r="12" spans="1:12" ht="36.75" thickBot="1">
      <c r="A12" s="11"/>
      <c r="B12" s="12" t="s">
        <v>14</v>
      </c>
      <c r="C12" s="15">
        <v>88</v>
      </c>
      <c r="D12" s="63" t="s">
        <v>43</v>
      </c>
      <c r="E12" s="77" t="s">
        <v>39</v>
      </c>
      <c r="F12" s="31">
        <v>13.73</v>
      </c>
      <c r="G12" s="16">
        <v>105.82</v>
      </c>
      <c r="H12" s="13">
        <v>2.0499999999999998</v>
      </c>
      <c r="I12" s="13">
        <v>6.48</v>
      </c>
      <c r="J12" s="14">
        <v>8.26</v>
      </c>
      <c r="K12" s="6"/>
      <c r="L12" s="6"/>
    </row>
    <row r="13" spans="1:12" ht="19.5" thickBot="1">
      <c r="A13" s="11"/>
      <c r="B13" s="12" t="s">
        <v>15</v>
      </c>
      <c r="C13" s="40">
        <v>265</v>
      </c>
      <c r="D13" s="63" t="s">
        <v>44</v>
      </c>
      <c r="E13" s="73" t="s">
        <v>45</v>
      </c>
      <c r="F13" s="31">
        <v>63</v>
      </c>
      <c r="G13" s="16">
        <v>644</v>
      </c>
      <c r="H13" s="13">
        <v>32.979999999999997</v>
      </c>
      <c r="I13" s="74">
        <v>33.78</v>
      </c>
      <c r="J13" s="14">
        <v>52.04</v>
      </c>
      <c r="K13" s="6"/>
      <c r="L13" s="6"/>
    </row>
    <row r="14" spans="1:12" ht="21" thickBot="1">
      <c r="A14" s="11"/>
      <c r="B14" s="12" t="s">
        <v>22</v>
      </c>
      <c r="C14" s="15">
        <v>352</v>
      </c>
      <c r="D14" s="61" t="s">
        <v>40</v>
      </c>
      <c r="E14" s="19" t="s">
        <v>23</v>
      </c>
      <c r="F14" s="31">
        <v>6.5</v>
      </c>
      <c r="G14" s="16">
        <v>119.2</v>
      </c>
      <c r="H14" s="13">
        <v>0.1</v>
      </c>
      <c r="I14" s="13">
        <v>0.12</v>
      </c>
      <c r="J14" s="14">
        <v>25.1</v>
      </c>
      <c r="K14" s="6"/>
      <c r="L14" s="6"/>
    </row>
    <row r="15" spans="1:12" ht="21" thickBot="1">
      <c r="A15" s="11"/>
      <c r="B15" s="12" t="s">
        <v>19</v>
      </c>
      <c r="C15" s="15"/>
      <c r="D15" s="61" t="s">
        <v>25</v>
      </c>
      <c r="E15" s="19" t="s">
        <v>29</v>
      </c>
      <c r="F15" s="31">
        <v>2.59</v>
      </c>
      <c r="G15" s="16">
        <v>116.9</v>
      </c>
      <c r="H15" s="13">
        <v>3.95</v>
      </c>
      <c r="I15" s="13">
        <v>0.5</v>
      </c>
      <c r="J15" s="14">
        <v>24.15</v>
      </c>
      <c r="K15" s="6"/>
      <c r="L15" s="6"/>
    </row>
    <row r="16" spans="1:12" ht="21" thickBot="1">
      <c r="A16" s="33"/>
      <c r="B16" s="12" t="s">
        <v>17</v>
      </c>
      <c r="C16" s="15"/>
      <c r="D16" s="61" t="s">
        <v>26</v>
      </c>
      <c r="E16" s="19" t="s">
        <v>29</v>
      </c>
      <c r="F16" s="31">
        <v>2.68</v>
      </c>
      <c r="G16" s="16">
        <v>129</v>
      </c>
      <c r="H16" s="13">
        <v>4.25</v>
      </c>
      <c r="I16" s="13">
        <v>1.65</v>
      </c>
      <c r="J16" s="14">
        <v>21.25</v>
      </c>
      <c r="K16" s="6"/>
      <c r="L16" s="6"/>
    </row>
    <row r="17" spans="1:12" ht="24" thickBot="1">
      <c r="A17" s="35" t="s">
        <v>28</v>
      </c>
      <c r="B17" s="17"/>
      <c r="C17" s="17"/>
      <c r="D17" s="26"/>
      <c r="E17" s="39" t="s">
        <v>41</v>
      </c>
      <c r="F17" s="34">
        <f>SUM(F11:F16)</f>
        <v>100.00000000000001</v>
      </c>
      <c r="G17" s="37">
        <f>SUM(G11:G16)</f>
        <v>1125.92</v>
      </c>
      <c r="H17" s="37">
        <f>SUM(H11:H16)</f>
        <v>43.88</v>
      </c>
      <c r="I17" s="37">
        <f>SUM(I11:I16)</f>
        <v>42.629999999999995</v>
      </c>
      <c r="J17" s="38">
        <f>SUM(J11:J16)</f>
        <v>132.70000000000002</v>
      </c>
      <c r="K17" s="2"/>
      <c r="L17" s="27"/>
    </row>
    <row r="18" spans="1:12" ht="19.5" thickBot="1">
      <c r="A18" s="69" t="s">
        <v>31</v>
      </c>
      <c r="B18" s="28" t="s">
        <v>34</v>
      </c>
      <c r="C18" s="7">
        <v>426</v>
      </c>
      <c r="D18" s="71" t="s">
        <v>46</v>
      </c>
      <c r="E18" s="75" t="s">
        <v>47</v>
      </c>
      <c r="F18" s="30">
        <v>16</v>
      </c>
      <c r="G18" s="8">
        <v>640</v>
      </c>
      <c r="H18" s="9">
        <v>13.2</v>
      </c>
      <c r="I18" s="9">
        <v>28.72</v>
      </c>
      <c r="J18" s="10">
        <v>82.26</v>
      </c>
    </row>
    <row r="19" spans="1:12" ht="45.75" thickBot="1">
      <c r="A19" s="11"/>
      <c r="B19" s="12" t="s">
        <v>22</v>
      </c>
      <c r="C19" s="7"/>
      <c r="D19" s="64" t="s">
        <v>32</v>
      </c>
      <c r="E19" s="32" t="s">
        <v>23</v>
      </c>
      <c r="F19" s="30">
        <v>26</v>
      </c>
      <c r="G19" s="8">
        <v>83.4</v>
      </c>
      <c r="H19" s="13">
        <v>0.1</v>
      </c>
      <c r="I19" s="13">
        <v>0.2</v>
      </c>
      <c r="J19" s="14">
        <v>19.600000000000001</v>
      </c>
    </row>
    <row r="20" spans="1:12" ht="30.75" thickBot="1">
      <c r="A20" s="33"/>
      <c r="B20" s="12" t="s">
        <v>16</v>
      </c>
      <c r="C20" s="7"/>
      <c r="D20" s="64" t="s">
        <v>53</v>
      </c>
      <c r="E20" s="32" t="s">
        <v>54</v>
      </c>
      <c r="F20" s="30">
        <v>19</v>
      </c>
      <c r="G20" s="8">
        <v>44</v>
      </c>
      <c r="H20" s="13">
        <v>1.41</v>
      </c>
      <c r="I20" s="13">
        <v>0.18</v>
      </c>
      <c r="J20" s="14">
        <v>17.63</v>
      </c>
      <c r="K20" s="6"/>
      <c r="L20" s="6"/>
    </row>
    <row r="21" spans="1:12" ht="23.25">
      <c r="A21" s="43" t="s">
        <v>28</v>
      </c>
      <c r="B21" s="44"/>
      <c r="C21" s="57"/>
      <c r="D21" s="56"/>
      <c r="E21" s="45">
        <v>450</v>
      </c>
      <c r="F21" s="53">
        <f>SUM(F18:F20)</f>
        <v>61</v>
      </c>
      <c r="G21" s="52">
        <f>SUM(G18:G20)</f>
        <v>767.4</v>
      </c>
      <c r="H21" s="46">
        <f>SUM(H18:H20)</f>
        <v>14.709999999999999</v>
      </c>
      <c r="I21" s="46">
        <f>SUM(I18:I20)</f>
        <v>29.099999999999998</v>
      </c>
      <c r="J21" s="47">
        <f>SUM(J18:J20)</f>
        <v>119.49000000000001</v>
      </c>
      <c r="K21" s="2"/>
      <c r="L21" s="2"/>
    </row>
    <row r="22" spans="1:12" ht="23.25">
      <c r="A22" s="48" t="s">
        <v>42</v>
      </c>
      <c r="B22" s="49"/>
      <c r="C22" s="58"/>
      <c r="D22" s="51"/>
      <c r="E22" s="59">
        <f t="shared" ref="E22:J22" si="0">E10+E17+E21</f>
        <v>1965</v>
      </c>
      <c r="F22" s="54">
        <f t="shared" si="0"/>
        <v>205.66000000000003</v>
      </c>
      <c r="G22" s="55">
        <f t="shared" si="0"/>
        <v>2858.32</v>
      </c>
      <c r="H22" s="55">
        <f t="shared" si="0"/>
        <v>82.86999999999999</v>
      </c>
      <c r="I22" s="55">
        <f t="shared" si="0"/>
        <v>105.13</v>
      </c>
      <c r="J22" s="50">
        <f t="shared" si="0"/>
        <v>390.91</v>
      </c>
      <c r="K22" s="2"/>
      <c r="L22" s="2"/>
    </row>
    <row r="23" spans="1:12" ht="15.75">
      <c r="A23" s="25"/>
      <c r="B23" s="3"/>
      <c r="C23" s="3"/>
      <c r="D23" s="3"/>
      <c r="F23" s="81"/>
      <c r="G23" s="81"/>
      <c r="H23" s="81"/>
      <c r="I23" s="81"/>
      <c r="J23" s="24"/>
    </row>
    <row r="24" spans="1:12">
      <c r="A24" s="25"/>
    </row>
    <row r="25" spans="1:12">
      <c r="A25" s="25"/>
    </row>
    <row r="26" spans="1:12">
      <c r="A26" s="25"/>
    </row>
    <row r="27" spans="1:12">
      <c r="A27" s="25"/>
    </row>
    <row r="28" spans="1:12">
      <c r="A28" s="25"/>
    </row>
    <row r="29" spans="1:12">
      <c r="A29" s="25"/>
    </row>
    <row r="30" spans="1:12">
      <c r="A30" s="25"/>
    </row>
    <row r="31" spans="1:12">
      <c r="A31" s="25"/>
    </row>
    <row r="32" spans="1:12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  <row r="37" spans="1:1">
      <c r="A37" s="25"/>
    </row>
    <row r="38" spans="1:1">
      <c r="A38" s="25"/>
    </row>
    <row r="39" spans="1:1">
      <c r="A39" s="25"/>
    </row>
    <row r="40" spans="1:1">
      <c r="A40" s="25"/>
    </row>
    <row r="41" spans="1:1">
      <c r="A41" s="25"/>
    </row>
    <row r="42" spans="1:1">
      <c r="A42" s="25"/>
    </row>
    <row r="43" spans="1:1">
      <c r="A43" s="25"/>
    </row>
    <row r="44" spans="1:1">
      <c r="A44" s="25"/>
    </row>
    <row r="45" spans="1:1">
      <c r="A45" s="25"/>
    </row>
    <row r="46" spans="1:1">
      <c r="A46" s="25"/>
    </row>
    <row r="47" spans="1:1">
      <c r="A47" s="25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2023-05-12T14:46:12Z</cp:lastPrinted>
  <dcterms:created xsi:type="dcterms:W3CDTF">2015-06-05T18:19:34Z</dcterms:created>
  <dcterms:modified xsi:type="dcterms:W3CDTF">2025-06-06T07:26:01Z</dcterms:modified>
</cp:coreProperties>
</file>